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нижный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согласно устава</t>
        </r>
      </text>
    </comment>
    <comment ref="D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котором расположено муниципальное образование</t>
        </r>
      </text>
    </comment>
    <comment ref="A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современных границах</t>
        </r>
      </text>
    </comment>
    <comment ref="D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населенных пунктов согласно устава МО</t>
        </r>
      </text>
    </comment>
    <comment ref="G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состоянию 01.01. года заполнения паспорта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E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H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E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H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H1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E1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H1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E1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H1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H1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E1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H1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A1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H1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A1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E1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H1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A1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E1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H1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A1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E1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H1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</t>
        </r>
      </text>
    </comment>
    <comment ref="A2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Пять крупнейших по числу занятых</t>
        </r>
      </text>
    </comment>
    <comment ref="G2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A2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полное с указанием юридической формы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</t>
        </r>
      </text>
    </comment>
    <comment ref="G2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A2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D2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ответы "да" и "нет"</t>
        </r>
      </text>
    </comment>
    <comment ref="A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при наличии "да", при отсуствии расстояние в км до ближайшего места с регулярным автобусным сообщением (например "28")</t>
        </r>
      </text>
    </comment>
    <comment ref="D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при наличии "да", при отсуствии расстояние в км до ближайшего места с регулярным пассажирским 
ж/д сообщением (например "28")</t>
        </r>
      </text>
    </comment>
  </commentList>
</comments>
</file>

<file path=xl/sharedStrings.xml><?xml version="1.0" encoding="utf-8"?>
<sst xmlns="http://schemas.openxmlformats.org/spreadsheetml/2006/main" count="89" uniqueCount="82">
  <si>
    <t xml:space="preserve"> СОЦИАЛЬНО-ЭКОНОМИЧЕСКИЙ ПАСПОРТ МУНИЦИПАЛЬНОГО ОБРАЗОВАНИЯ</t>
  </si>
  <si>
    <t>по состоянию на:</t>
  </si>
  <si>
    <t>Название муниципального образования</t>
  </si>
  <si>
    <t xml:space="preserve">Муниципальное образование Селезневское сельское поселение </t>
  </si>
  <si>
    <t>Муниципаль-ный район</t>
  </si>
  <si>
    <t>Муниципальный район "Велижский район"</t>
  </si>
  <si>
    <t>Субект Российской Федерации</t>
  </si>
  <si>
    <t>Смоленская область</t>
  </si>
  <si>
    <t>Дата образования, г.</t>
  </si>
  <si>
    <t>Всего н.п., всего, ед.</t>
  </si>
  <si>
    <t>с населением более 300 чел.</t>
  </si>
  <si>
    <t>Численность населения, чел</t>
  </si>
  <si>
    <t>в т.ч. младше трудоспособного</t>
  </si>
  <si>
    <t>в трудоспособном возрасте</t>
  </si>
  <si>
    <t>старше трудоспособного</t>
  </si>
  <si>
    <t>в т.ч. мужчин, чел.</t>
  </si>
  <si>
    <t>Национальный состав населения, чел.</t>
  </si>
  <si>
    <t>перепись 2002 г.</t>
  </si>
  <si>
    <t>перепись 2010 г.</t>
  </si>
  <si>
    <t>Число родившихся, чел</t>
  </si>
  <si>
    <t>Число прибывших, чел.</t>
  </si>
  <si>
    <t>всего</t>
  </si>
  <si>
    <t>н.д.</t>
  </si>
  <si>
    <t>Число умерших., чел</t>
  </si>
  <si>
    <t>Число выбывших., чел</t>
  </si>
  <si>
    <t>в т.ч. русские</t>
  </si>
  <si>
    <t>Число лиц с высшим образованием, чел.</t>
  </si>
  <si>
    <t>Число лиц с профессиональным образованием, чел.</t>
  </si>
  <si>
    <t>Белорусы</t>
  </si>
  <si>
    <t>Число домохозяйств, ед.</t>
  </si>
  <si>
    <t>Число занятых в промышленности, чел.</t>
  </si>
  <si>
    <t>Украинцы</t>
  </si>
  <si>
    <t>Число занятых в экономике, чел.</t>
  </si>
  <si>
    <t>Число занятых в сельском и лесном хозяйстве, чел.</t>
  </si>
  <si>
    <t>название четвертого по численности народа</t>
  </si>
  <si>
    <t>Число безработных, чел.</t>
  </si>
  <si>
    <t>Число госуд. и муниципальном управлении, чел.</t>
  </si>
  <si>
    <t>отказались от ответа и не участвовали в переписи, чел.</t>
  </si>
  <si>
    <t>Число пенсионеров, чел.</t>
  </si>
  <si>
    <t>Число занятых в "бюджетной" сфере, чел.</t>
  </si>
  <si>
    <t>Площадь территории МО, всего, кв.км</t>
  </si>
  <si>
    <t>Объем жилищного строительства, тыс. кв. м</t>
  </si>
  <si>
    <t>Число учреждений образования, ед.</t>
  </si>
  <si>
    <t>в т.ч занятые с/х угодьями, кв км</t>
  </si>
  <si>
    <t>Объем инвестиций в основной капитал, млн. руб</t>
  </si>
  <si>
    <t>Число учреждений здравоохранения, ед.</t>
  </si>
  <si>
    <t>занятые землями лесного фонда, кв.км.</t>
  </si>
  <si>
    <t>Оборот розничной торговли, млн. руб.</t>
  </si>
  <si>
    <t>Число легковых автомобилей, ед. на тыс. чел</t>
  </si>
  <si>
    <t>землями населенных пунктов, кв.км</t>
  </si>
  <si>
    <t>Объем оборота общественного питания, млн. руб</t>
  </si>
  <si>
    <t>Средний размер уровня оплаты труда, тыс. руб/мес</t>
  </si>
  <si>
    <t>Ведущие предприятия и организации</t>
  </si>
  <si>
    <t>Доходы муниципального бюджета, млн. руб</t>
  </si>
  <si>
    <t>наименование</t>
  </si>
  <si>
    <t>число занятых, чел.</t>
  </si>
  <si>
    <t>специализация</t>
  </si>
  <si>
    <t>в т.ч. собственные, млн. руб</t>
  </si>
  <si>
    <t>СПК «Селезневский»</t>
  </si>
  <si>
    <t>молочно — мясная</t>
  </si>
  <si>
    <t>Расходы муниципального бюджета всего, млн. руб</t>
  </si>
  <si>
    <t>Велижское Райпо</t>
  </si>
  <si>
    <t>торговля</t>
  </si>
  <si>
    <t>на образование, млн. руб</t>
  </si>
  <si>
    <t>ООО «Сапфир»</t>
  </si>
  <si>
    <t>заготовка и переработка  леса</t>
  </si>
  <si>
    <t>на здравоохранение, млн. руб</t>
  </si>
  <si>
    <t>ООО «Промлес»</t>
  </si>
  <si>
    <t>на общегосударственные нужды, млн. руб.</t>
  </si>
  <si>
    <t>на увеличение стоимости основных фондов, млн. руб.</t>
  </si>
  <si>
    <t>Протяженность автодорог с твердым покрытием, км</t>
  </si>
  <si>
    <t>Наличие действующей ж/д станции</t>
  </si>
  <si>
    <t>Удаленность от аэропорта с регулярным пассажирским авиасообщением, км</t>
  </si>
  <si>
    <t>Наличие регулярного автобусного сообщения с центром региона</t>
  </si>
  <si>
    <t>да</t>
  </si>
  <si>
    <t>Наличие ж/д станции с регулярным пассажирским сообщением</t>
  </si>
  <si>
    <t>г.Рудня</t>
  </si>
  <si>
    <t>Удаленность от федеральной автотрассы, км</t>
  </si>
  <si>
    <t>Паспорт заполнила:</t>
  </si>
  <si>
    <t>Долганова Ирина Леонидовна</t>
  </si>
  <si>
    <t>Контактный телефон:</t>
  </si>
  <si>
    <t>2-63-93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</si>
</sst>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7.5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14" fontId="23" fillId="4" borderId="10" xfId="0" applyNumberFormat="1" applyFont="1" applyFill="1" applyBorder="1" applyAlignment="1">
      <alignment wrapText="1"/>
    </xf>
    <xf numFmtId="0" fontId="24" fillId="8" borderId="11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9" fillId="0" borderId="0" xfId="0" applyFont="1" applyAlignment="1">
      <alignment/>
    </xf>
    <xf numFmtId="0" fontId="24" fillId="12" borderId="17" xfId="0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 wrapText="1"/>
    </xf>
    <xf numFmtId="0" fontId="28" fillId="12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7" fillId="12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0" fontId="27" fillId="12" borderId="12" xfId="0" applyFont="1" applyFill="1" applyBorder="1" applyAlignment="1">
      <alignment horizontal="center" vertical="center" wrapText="1"/>
    </xf>
    <xf numFmtId="0" fontId="27" fillId="12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20" xfId="0" applyFont="1" applyBorder="1" applyAlignment="1">
      <alignment/>
    </xf>
    <xf numFmtId="0" fontId="27" fillId="40" borderId="26" xfId="0" applyFont="1" applyFill="1" applyBorder="1" applyAlignment="1">
      <alignment horizontal="center" vertical="center" wrapText="1"/>
    </xf>
    <xf numFmtId="0" fontId="27" fillId="40" borderId="15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1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/>
    </xf>
    <xf numFmtId="0" fontId="27" fillId="42" borderId="27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6" borderId="28" xfId="0" applyFont="1" applyFill="1" applyBorder="1" applyAlignment="1">
      <alignment horizontal="center" vertical="center" wrapText="1"/>
    </xf>
    <xf numFmtId="0" fontId="27" fillId="10" borderId="28" xfId="0" applyFont="1" applyFill="1" applyBorder="1" applyAlignment="1">
      <alignment horizontal="center" vertical="center" wrapText="1"/>
    </xf>
    <xf numFmtId="0" fontId="27" fillId="10" borderId="20" xfId="0" applyFont="1" applyFill="1" applyBorder="1" applyAlignment="1">
      <alignment horizontal="center" vertical="center" wrapText="1"/>
    </xf>
    <xf numFmtId="0" fontId="27" fillId="6" borderId="26" xfId="0" applyFont="1" applyFill="1" applyBorder="1" applyAlignment="1">
      <alignment horizontal="center" vertical="center" wrapText="1"/>
    </xf>
    <xf numFmtId="0" fontId="27" fillId="10" borderId="26" xfId="0" applyFont="1" applyFill="1" applyBorder="1" applyAlignment="1">
      <alignment horizontal="center" vertical="center" wrapText="1"/>
    </xf>
    <xf numFmtId="0" fontId="27" fillId="10" borderId="3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7" fillId="10" borderId="11" xfId="0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7" fillId="12" borderId="28" xfId="0" applyFont="1" applyFill="1" applyBorder="1" applyAlignment="1">
      <alignment horizontal="center" vertical="center" wrapText="1"/>
    </xf>
    <xf numFmtId="0" fontId="27" fillId="12" borderId="20" xfId="0" applyFont="1" applyFill="1" applyBorder="1" applyAlignment="1">
      <alignment horizontal="center" vertical="center" wrapText="1"/>
    </xf>
    <xf numFmtId="0" fontId="27" fillId="12" borderId="26" xfId="0" applyFont="1" applyFill="1" applyBorder="1" applyAlignment="1">
      <alignment horizontal="center" vertical="center" wrapText="1"/>
    </xf>
    <xf numFmtId="0" fontId="27" fillId="12" borderId="15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0" fontId="27" fillId="12" borderId="12" xfId="0" applyFont="1" applyFill="1" applyBorder="1" applyAlignment="1">
      <alignment horizontal="center" vertical="center" wrapText="1"/>
    </xf>
    <xf numFmtId="0" fontId="27" fillId="8" borderId="26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3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6"/>
  <sheetViews>
    <sheetView tabSelected="1" view="pageBreakPreview" zoomScale="128" zoomScaleSheetLayoutView="128" zoomScalePageLayoutView="0" workbookViewId="0" topLeftCell="A1">
      <selection activeCell="J14" sqref="J14"/>
    </sheetView>
  </sheetViews>
  <sheetFormatPr defaultColWidth="9.00390625" defaultRowHeight="12.75"/>
  <cols>
    <col min="1" max="2" width="9.625" style="0" customWidth="1"/>
    <col min="4" max="4" width="10.00390625" style="0" customWidth="1"/>
    <col min="5" max="5" width="10.125" style="0" customWidth="1"/>
    <col min="6" max="6" width="8.375" style="0" customWidth="1"/>
    <col min="7" max="7" width="8.75390625" style="0" customWidth="1"/>
    <col min="8" max="8" width="7.625" style="0" customWidth="1"/>
    <col min="9" max="9" width="8.00390625" style="0" customWidth="1"/>
    <col min="10" max="10" width="10.25390625" style="0" customWidth="1"/>
    <col min="11" max="11" width="9.375" style="0" customWidth="1"/>
  </cols>
  <sheetData>
    <row r="1" s="77" customFormat="1" ht="9.75" customHeight="1"/>
    <row r="2" spans="1:10" ht="16.5" customHeight="1">
      <c r="A2" s="78" t="s">
        <v>0</v>
      </c>
      <c r="B2" s="78"/>
      <c r="C2" s="78"/>
      <c r="D2" s="78"/>
      <c r="E2" s="78"/>
      <c r="F2" s="78"/>
      <c r="G2" s="78"/>
      <c r="H2" s="1"/>
      <c r="I2" s="1"/>
      <c r="J2" s="1"/>
    </row>
    <row r="3" spans="1:10" ht="20.25" customHeight="1">
      <c r="A3" s="78"/>
      <c r="B3" s="78"/>
      <c r="C3" s="78"/>
      <c r="D3" s="78"/>
      <c r="E3" s="78"/>
      <c r="F3" s="78"/>
      <c r="G3" s="78"/>
      <c r="H3" s="79" t="s">
        <v>1</v>
      </c>
      <c r="I3" s="79"/>
      <c r="J3" s="2">
        <f ca="1">TODAY()</f>
        <v>42459</v>
      </c>
    </row>
    <row r="4" spans="1:10" s="7" customFormat="1" ht="51" customHeight="1">
      <c r="A4" s="3" t="s">
        <v>2</v>
      </c>
      <c r="B4" s="80" t="s">
        <v>3</v>
      </c>
      <c r="C4" s="80"/>
      <c r="D4" s="4" t="s">
        <v>4</v>
      </c>
      <c r="E4" s="81" t="s">
        <v>5</v>
      </c>
      <c r="F4" s="81"/>
      <c r="G4" s="5" t="s">
        <v>6</v>
      </c>
      <c r="H4" s="82" t="s">
        <v>7</v>
      </c>
      <c r="I4" s="82"/>
      <c r="J4" s="82"/>
    </row>
    <row r="5" spans="1:10" s="11" customFormat="1" ht="13.5" customHeight="1">
      <c r="A5" s="74" t="s">
        <v>8</v>
      </c>
      <c r="B5" s="74"/>
      <c r="C5" s="8">
        <v>2006</v>
      </c>
      <c r="D5" s="75" t="s">
        <v>9</v>
      </c>
      <c r="E5" s="75"/>
      <c r="F5" s="9">
        <v>19</v>
      </c>
      <c r="G5" s="76" t="s">
        <v>10</v>
      </c>
      <c r="H5" s="76"/>
      <c r="I5" s="76"/>
      <c r="J5" s="10">
        <v>1</v>
      </c>
    </row>
    <row r="6" spans="1:10" s="7" customFormat="1" ht="4.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s="7" customFormat="1" ht="42" customHeight="1">
      <c r="A7" s="12" t="s">
        <v>11</v>
      </c>
      <c r="B7" s="13">
        <v>881</v>
      </c>
      <c r="C7" s="14" t="s">
        <v>12</v>
      </c>
      <c r="D7" s="15">
        <v>203</v>
      </c>
      <c r="E7" s="14" t="s">
        <v>13</v>
      </c>
      <c r="F7" s="15">
        <v>225</v>
      </c>
      <c r="G7" s="16" t="s">
        <v>14</v>
      </c>
      <c r="H7" s="15">
        <v>187</v>
      </c>
      <c r="I7" s="16" t="s">
        <v>15</v>
      </c>
      <c r="J7" s="17">
        <v>292</v>
      </c>
    </row>
    <row r="8" spans="1:10" s="7" customFormat="1" ht="28.5" customHeight="1">
      <c r="A8" s="72" t="s">
        <v>16</v>
      </c>
      <c r="B8" s="72"/>
      <c r="C8" s="18" t="s">
        <v>17</v>
      </c>
      <c r="D8" s="19" t="s">
        <v>18</v>
      </c>
      <c r="E8" s="72" t="s">
        <v>19</v>
      </c>
      <c r="F8" s="72"/>
      <c r="G8" s="20">
        <v>8</v>
      </c>
      <c r="H8" s="73" t="s">
        <v>20</v>
      </c>
      <c r="I8" s="73"/>
      <c r="J8" s="21">
        <v>11</v>
      </c>
    </row>
    <row r="9" spans="1:10" s="7" customFormat="1" ht="24" customHeight="1">
      <c r="A9" s="68" t="s">
        <v>21</v>
      </c>
      <c r="B9" s="68"/>
      <c r="C9" s="22" t="s">
        <v>22</v>
      </c>
      <c r="D9" s="23">
        <v>916</v>
      </c>
      <c r="E9" s="70" t="s">
        <v>23</v>
      </c>
      <c r="F9" s="70"/>
      <c r="G9" s="24">
        <v>21</v>
      </c>
      <c r="H9" s="71" t="s">
        <v>24</v>
      </c>
      <c r="I9" s="71"/>
      <c r="J9" s="25">
        <v>28</v>
      </c>
    </row>
    <row r="10" spans="1:10" s="7" customFormat="1" ht="36.75" customHeight="1">
      <c r="A10" s="68" t="s">
        <v>25</v>
      </c>
      <c r="B10" s="68"/>
      <c r="C10" s="22" t="s">
        <v>22</v>
      </c>
      <c r="D10" s="23">
        <v>889</v>
      </c>
      <c r="E10" s="72" t="s">
        <v>26</v>
      </c>
      <c r="F10" s="72"/>
      <c r="G10" s="20">
        <v>25</v>
      </c>
      <c r="H10" s="73" t="s">
        <v>27</v>
      </c>
      <c r="I10" s="73"/>
      <c r="J10" s="21">
        <v>616</v>
      </c>
    </row>
    <row r="11" spans="1:10" s="7" customFormat="1" ht="33" customHeight="1">
      <c r="A11" s="67" t="s">
        <v>28</v>
      </c>
      <c r="B11" s="67"/>
      <c r="C11" s="26" t="s">
        <v>22</v>
      </c>
      <c r="D11" s="27">
        <v>8</v>
      </c>
      <c r="E11" s="68" t="s">
        <v>29</v>
      </c>
      <c r="F11" s="68"/>
      <c r="G11" s="22">
        <v>397</v>
      </c>
      <c r="H11" s="69" t="s">
        <v>30</v>
      </c>
      <c r="I11" s="69"/>
      <c r="J11" s="23">
        <v>3</v>
      </c>
    </row>
    <row r="12" spans="1:10" s="7" customFormat="1" ht="36" customHeight="1">
      <c r="A12" s="67" t="s">
        <v>31</v>
      </c>
      <c r="B12" s="67"/>
      <c r="C12" s="22" t="s">
        <v>22</v>
      </c>
      <c r="D12" s="23">
        <v>6</v>
      </c>
      <c r="E12" s="68" t="s">
        <v>32</v>
      </c>
      <c r="F12" s="68"/>
      <c r="G12" s="22">
        <v>0</v>
      </c>
      <c r="H12" s="69" t="s">
        <v>33</v>
      </c>
      <c r="I12" s="69"/>
      <c r="J12" s="23">
        <v>67</v>
      </c>
    </row>
    <row r="13" spans="1:10" s="7" customFormat="1" ht="36" customHeight="1">
      <c r="A13" s="67" t="s">
        <v>34</v>
      </c>
      <c r="B13" s="67"/>
      <c r="C13" s="22" t="s">
        <v>22</v>
      </c>
      <c r="D13" s="23">
        <v>0</v>
      </c>
      <c r="E13" s="68" t="s">
        <v>35</v>
      </c>
      <c r="F13" s="68"/>
      <c r="G13" s="22">
        <v>328</v>
      </c>
      <c r="H13" s="69" t="s">
        <v>36</v>
      </c>
      <c r="I13" s="69"/>
      <c r="J13" s="23">
        <v>2</v>
      </c>
    </row>
    <row r="14" spans="1:10" s="7" customFormat="1" ht="33.75" customHeight="1">
      <c r="A14" s="70" t="s">
        <v>37</v>
      </c>
      <c r="B14" s="70"/>
      <c r="C14" s="24" t="s">
        <v>22</v>
      </c>
      <c r="D14" s="25">
        <v>0</v>
      </c>
      <c r="E14" s="70" t="s">
        <v>38</v>
      </c>
      <c r="F14" s="70"/>
      <c r="G14" s="24">
        <v>180</v>
      </c>
      <c r="H14" s="71" t="s">
        <v>39</v>
      </c>
      <c r="I14" s="71"/>
      <c r="J14" s="25">
        <v>109</v>
      </c>
    </row>
    <row r="15" spans="1:10" s="7" customFormat="1" ht="5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s="7" customFormat="1" ht="35.25" customHeight="1">
      <c r="A16" s="64" t="s">
        <v>40</v>
      </c>
      <c r="B16" s="64"/>
      <c r="C16" s="64"/>
      <c r="D16" s="21">
        <v>109.53</v>
      </c>
      <c r="E16" s="65" t="s">
        <v>41</v>
      </c>
      <c r="F16" s="65"/>
      <c r="G16" s="20">
        <v>0</v>
      </c>
      <c r="H16" s="66" t="s">
        <v>42</v>
      </c>
      <c r="I16" s="66"/>
      <c r="J16" s="21">
        <v>2</v>
      </c>
    </row>
    <row r="17" spans="1:10" s="7" customFormat="1" ht="35.25" customHeight="1">
      <c r="A17" s="57" t="s">
        <v>43</v>
      </c>
      <c r="B17" s="57"/>
      <c r="C17" s="57"/>
      <c r="D17" s="23">
        <v>5593</v>
      </c>
      <c r="E17" s="58" t="s">
        <v>44</v>
      </c>
      <c r="F17" s="58"/>
      <c r="G17" s="22">
        <v>1.7000000000000002</v>
      </c>
      <c r="H17" s="59" t="s">
        <v>45</v>
      </c>
      <c r="I17" s="59"/>
      <c r="J17" s="23">
        <v>1</v>
      </c>
    </row>
    <row r="18" spans="1:10" s="7" customFormat="1" ht="30.75" customHeight="1">
      <c r="A18" s="57" t="s">
        <v>46</v>
      </c>
      <c r="B18" s="57"/>
      <c r="C18" s="57"/>
      <c r="D18" s="23">
        <v>5038</v>
      </c>
      <c r="E18" s="58" t="s">
        <v>47</v>
      </c>
      <c r="F18" s="58"/>
      <c r="G18" s="28">
        <v>24.7831</v>
      </c>
      <c r="H18" s="59" t="s">
        <v>48</v>
      </c>
      <c r="I18" s="59"/>
      <c r="J18" s="23">
        <v>400</v>
      </c>
    </row>
    <row r="19" spans="1:10" s="7" customFormat="1" ht="32.25" customHeight="1">
      <c r="A19" s="60" t="s">
        <v>49</v>
      </c>
      <c r="B19" s="60"/>
      <c r="C19" s="60"/>
      <c r="D19" s="25">
        <v>972.1</v>
      </c>
      <c r="E19" s="61" t="s">
        <v>50</v>
      </c>
      <c r="F19" s="61"/>
      <c r="G19" s="24">
        <v>0.429292</v>
      </c>
      <c r="H19" s="62" t="s">
        <v>51</v>
      </c>
      <c r="I19" s="62"/>
      <c r="J19" s="25" t="s">
        <v>22</v>
      </c>
    </row>
    <row r="20" spans="1:10" s="7" customFormat="1" ht="4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s="7" customFormat="1" ht="34.5" customHeight="1">
      <c r="A21" s="53" t="s">
        <v>52</v>
      </c>
      <c r="B21" s="53"/>
      <c r="C21" s="53"/>
      <c r="D21" s="53"/>
      <c r="E21" s="53"/>
      <c r="F21" s="53"/>
      <c r="G21" s="54" t="s">
        <v>53</v>
      </c>
      <c r="H21" s="54"/>
      <c r="I21" s="54"/>
      <c r="J21" s="6">
        <v>5.3</v>
      </c>
    </row>
    <row r="22" spans="1:10" s="7" customFormat="1" ht="25.5" customHeight="1">
      <c r="A22" s="55" t="s">
        <v>54</v>
      </c>
      <c r="B22" s="55"/>
      <c r="C22" s="55"/>
      <c r="D22" s="29" t="s">
        <v>55</v>
      </c>
      <c r="E22" s="56" t="s">
        <v>56</v>
      </c>
      <c r="F22" s="56"/>
      <c r="G22" s="50" t="s">
        <v>57</v>
      </c>
      <c r="H22" s="50"/>
      <c r="I22" s="50"/>
      <c r="J22" s="30">
        <v>0.30000000000000004</v>
      </c>
    </row>
    <row r="23" spans="1:10" s="7" customFormat="1" ht="18.75" customHeight="1">
      <c r="A23" s="48" t="s">
        <v>58</v>
      </c>
      <c r="B23" s="48"/>
      <c r="C23" s="48"/>
      <c r="D23" s="31">
        <v>50</v>
      </c>
      <c r="E23" s="51" t="s">
        <v>59</v>
      </c>
      <c r="F23" s="51"/>
      <c r="G23" s="50" t="s">
        <v>60</v>
      </c>
      <c r="H23" s="50"/>
      <c r="I23" s="50"/>
      <c r="J23" s="30">
        <v>5.2</v>
      </c>
    </row>
    <row r="24" spans="1:10" s="7" customFormat="1" ht="15.75" customHeight="1">
      <c r="A24" s="48" t="s">
        <v>61</v>
      </c>
      <c r="B24" s="48"/>
      <c r="C24" s="48"/>
      <c r="D24" s="32">
        <v>10</v>
      </c>
      <c r="E24" s="49" t="s">
        <v>62</v>
      </c>
      <c r="F24" s="49"/>
      <c r="G24" s="50" t="s">
        <v>63</v>
      </c>
      <c r="H24" s="50"/>
      <c r="I24" s="50"/>
      <c r="J24" s="30">
        <v>0</v>
      </c>
    </row>
    <row r="25" spans="1:10" s="7" customFormat="1" ht="25.5" customHeight="1">
      <c r="A25" s="48" t="s">
        <v>64</v>
      </c>
      <c r="B25" s="48"/>
      <c r="C25" s="48"/>
      <c r="D25" s="32">
        <v>11</v>
      </c>
      <c r="E25" s="49" t="s">
        <v>65</v>
      </c>
      <c r="F25" s="49"/>
      <c r="G25" s="50" t="s">
        <v>66</v>
      </c>
      <c r="H25" s="50"/>
      <c r="I25" s="50"/>
      <c r="J25" s="30">
        <v>0</v>
      </c>
    </row>
    <row r="26" spans="1:10" s="7" customFormat="1" ht="22.5" customHeight="1">
      <c r="A26" s="48" t="s">
        <v>67</v>
      </c>
      <c r="B26" s="48"/>
      <c r="C26" s="48"/>
      <c r="D26" s="32">
        <v>5</v>
      </c>
      <c r="E26" s="49" t="s">
        <v>65</v>
      </c>
      <c r="F26" s="49"/>
      <c r="G26" s="50" t="s">
        <v>68</v>
      </c>
      <c r="H26" s="50"/>
      <c r="I26" s="50"/>
      <c r="J26" s="30">
        <v>1.6</v>
      </c>
    </row>
    <row r="27" spans="1:10" s="7" customFormat="1" ht="22.5" customHeight="1">
      <c r="A27" s="42"/>
      <c r="B27" s="42"/>
      <c r="C27" s="42"/>
      <c r="D27" s="33"/>
      <c r="E27" s="43"/>
      <c r="F27" s="43"/>
      <c r="G27" s="44" t="s">
        <v>69</v>
      </c>
      <c r="H27" s="44"/>
      <c r="I27" s="44"/>
      <c r="J27" s="34">
        <v>1.7000000000000002</v>
      </c>
    </row>
    <row r="28" spans="1:10" s="7" customFormat="1" ht="3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s="35" customFormat="1" ht="36" customHeight="1">
      <c r="A29" s="46" t="s">
        <v>70</v>
      </c>
      <c r="B29" s="46"/>
      <c r="C29" s="20">
        <v>30.5</v>
      </c>
      <c r="D29" s="47" t="s">
        <v>71</v>
      </c>
      <c r="E29" s="47"/>
      <c r="F29" s="20">
        <v>111</v>
      </c>
      <c r="G29" s="47" t="s">
        <v>72</v>
      </c>
      <c r="H29" s="47"/>
      <c r="I29" s="47"/>
      <c r="J29" s="6">
        <v>521</v>
      </c>
    </row>
    <row r="30" spans="1:10" s="35" customFormat="1" ht="44.25" customHeight="1">
      <c r="A30" s="38" t="s">
        <v>73</v>
      </c>
      <c r="B30" s="38"/>
      <c r="C30" s="33" t="s">
        <v>74</v>
      </c>
      <c r="D30" s="39" t="s">
        <v>75</v>
      </c>
      <c r="E30" s="39"/>
      <c r="F30" s="24" t="s">
        <v>76</v>
      </c>
      <c r="G30" s="39" t="s">
        <v>77</v>
      </c>
      <c r="H30" s="39"/>
      <c r="I30" s="39"/>
      <c r="J30" s="34">
        <v>116.5</v>
      </c>
    </row>
    <row r="31" spans="1:10" ht="6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26.25" customHeight="1">
      <c r="A32" s="40" t="s">
        <v>78</v>
      </c>
      <c r="B32" s="40"/>
      <c r="C32" s="40"/>
      <c r="D32" s="41" t="s">
        <v>79</v>
      </c>
      <c r="E32" s="41"/>
      <c r="F32" s="41"/>
      <c r="G32" s="40" t="s">
        <v>80</v>
      </c>
      <c r="H32" s="40"/>
      <c r="I32" s="40"/>
      <c r="J32" s="37" t="s">
        <v>81</v>
      </c>
    </row>
    <row r="33" spans="1:10" ht="12.7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2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2.75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2.75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12.75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12.7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2.7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2.7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.7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2.7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2.7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2.7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2.7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2.7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2.7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2.75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2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2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2.7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2.75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12.75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12.75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10" ht="12.75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ht="12.75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10" ht="12.75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12.75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12.75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ht="12.75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ht="12.75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pans="1:10" ht="12.75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pans="1:10" ht="12.75">
      <c r="A76" s="36"/>
      <c r="B76" s="36"/>
      <c r="C76" s="36"/>
      <c r="D76" s="36"/>
      <c r="E76" s="36"/>
      <c r="F76" s="36"/>
      <c r="G76" s="36"/>
      <c r="H76" s="36"/>
      <c r="I76" s="36"/>
      <c r="J76" s="36"/>
    </row>
    <row r="77" spans="1:10" ht="12.75">
      <c r="A77" s="36"/>
      <c r="B77" s="36"/>
      <c r="C77" s="36"/>
      <c r="D77" s="36"/>
      <c r="E77" s="36"/>
      <c r="F77" s="36"/>
      <c r="G77" s="36"/>
      <c r="H77" s="36"/>
      <c r="I77" s="36"/>
      <c r="J77" s="36"/>
    </row>
    <row r="78" spans="1:10" ht="12.75">
      <c r="A78" s="36"/>
      <c r="B78" s="36"/>
      <c r="C78" s="36"/>
      <c r="D78" s="36"/>
      <c r="E78" s="36"/>
      <c r="F78" s="36"/>
      <c r="G78" s="36"/>
      <c r="H78" s="36"/>
      <c r="I78" s="36"/>
      <c r="J78" s="36"/>
    </row>
    <row r="79" spans="1:10" ht="12.75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ht="12.75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12.75">
      <c r="A81" s="36"/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12.75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ht="12.75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ht="12.75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ht="12.75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ht="12.75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ht="12.75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ht="12.75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12.75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0" ht="12.75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ht="12.75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ht="12.75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12.75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ht="12.75">
      <c r="A94" s="36"/>
      <c r="B94" s="36"/>
      <c r="C94" s="36"/>
      <c r="D94" s="36"/>
      <c r="E94" s="36"/>
      <c r="F94" s="36"/>
      <c r="G94" s="36"/>
      <c r="H94" s="36"/>
      <c r="I94" s="36"/>
      <c r="J94" s="36"/>
    </row>
    <row r="95" spans="1:10" ht="12.75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12.75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12.75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12.75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ht="12.75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</sheetData>
  <sheetProtection selectLockedCells="1" selectUnlockedCells="1"/>
  <mergeCells count="75">
    <mergeCell ref="A1:IV1"/>
    <mergeCell ref="A2:G3"/>
    <mergeCell ref="H3:I3"/>
    <mergeCell ref="B4:C4"/>
    <mergeCell ref="E4:F4"/>
    <mergeCell ref="H4:J4"/>
    <mergeCell ref="A5:B5"/>
    <mergeCell ref="D5:E5"/>
    <mergeCell ref="G5:I5"/>
    <mergeCell ref="A6:J6"/>
    <mergeCell ref="A8:B8"/>
    <mergeCell ref="E8:F8"/>
    <mergeCell ref="H8:I8"/>
    <mergeCell ref="A9:B9"/>
    <mergeCell ref="E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J15"/>
    <mergeCell ref="A16:C16"/>
    <mergeCell ref="E16:F16"/>
    <mergeCell ref="H16:I16"/>
    <mergeCell ref="A17:C17"/>
    <mergeCell ref="E17:F17"/>
    <mergeCell ref="H17:I17"/>
    <mergeCell ref="A18:C18"/>
    <mergeCell ref="E18:F18"/>
    <mergeCell ref="H18:I18"/>
    <mergeCell ref="A19:C19"/>
    <mergeCell ref="E19:F19"/>
    <mergeCell ref="H19:I19"/>
    <mergeCell ref="A20:J20"/>
    <mergeCell ref="A21:F21"/>
    <mergeCell ref="G21:I21"/>
    <mergeCell ref="A22:C22"/>
    <mergeCell ref="E22:F22"/>
    <mergeCell ref="G22:I22"/>
    <mergeCell ref="A23:C23"/>
    <mergeCell ref="E23:F23"/>
    <mergeCell ref="G23:I23"/>
    <mergeCell ref="A24:C24"/>
    <mergeCell ref="E24:F24"/>
    <mergeCell ref="G24:I24"/>
    <mergeCell ref="A25:C25"/>
    <mergeCell ref="E25:F25"/>
    <mergeCell ref="G25:I25"/>
    <mergeCell ref="A26:C26"/>
    <mergeCell ref="E26:F26"/>
    <mergeCell ref="G26:I26"/>
    <mergeCell ref="A27:C27"/>
    <mergeCell ref="E27:F27"/>
    <mergeCell ref="G27:I27"/>
    <mergeCell ref="A28:J28"/>
    <mergeCell ref="A29:B29"/>
    <mergeCell ref="D29:E29"/>
    <mergeCell ref="G29:I29"/>
    <mergeCell ref="A30:B30"/>
    <mergeCell ref="D30:E30"/>
    <mergeCell ref="G30:I30"/>
    <mergeCell ref="A32:C32"/>
    <mergeCell ref="D32:F32"/>
    <mergeCell ref="G32:I32"/>
  </mergeCells>
  <printOptions/>
  <pageMargins left="0.7" right="0.7" top="0.75" bottom="0.75" header="0.5118055555555555" footer="0.5118055555555555"/>
  <pageSetup horizontalDpi="300" verticalDpi="300" orientation="portrait" paperSize="9" scale="94" r:id="rId3"/>
  <rowBreaks count="1" manualBreakCount="1"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Селезни</cp:lastModifiedBy>
  <dcterms:modified xsi:type="dcterms:W3CDTF">2016-03-30T12:02:48Z</dcterms:modified>
  <cp:category/>
  <cp:version/>
  <cp:contentType/>
  <cp:contentStatus/>
</cp:coreProperties>
</file>